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16A1D0BB-46DC-42CF-863B-77D636F57F57}"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<sst xmlns="http://schemas.openxmlformats.org/spreadsheetml/2006/main" count="1260" uniqueCount="680">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</sst>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639</v>
      </c>
      <c r="B10" s="171"/>
      <c r="C10" s="107" t="str">
        <f>VLOOKUP(A10,lista,2,0)</f>
        <v>G. ADQUISICIONES</v>
      </c>
      <c r="D10" s="107"/>
      <c r="E10" s="107"/>
      <c r="F10" s="107"/>
      <c r="G10" s="107" t="str">
        <f>VLOOKUP(A10,lista,3,0)</f>
        <v>Asistente 2</v>
      </c>
      <c r="H10" s="107"/>
      <c r="I10" s="120" t="str">
        <f>VLOOKUP(A10,lista,4,0)</f>
        <v>Asistente de tramitación contractual</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5 años de experiencia en su ámbito de actividad.
Conocimientos de las herramientas técnicas: Microsoft 365 nivel medio.</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TkaepcrMCMqCfQhDadNoSY2/oBOyxJKpoJVIVE4myGMuajiJSulUDqc3LEqxBeQRDyKmMqUKpTAE34hZuIaoMQ==" saltValue="SIDPCKOw4MAcchQcVwMcQ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2026-04-15T13:57:30Z</dcterms:modified>
</cp:coreProperties>
</file>